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Магазины" sheetId="2" r:id="rId1"/>
  </sheets>
  <calcPr calcId="144525"/>
</workbook>
</file>

<file path=xl/calcChain.xml><?xml version="1.0" encoding="utf-8"?>
<calcChain xmlns="http://schemas.openxmlformats.org/spreadsheetml/2006/main">
  <c r="Q17" i="2" l="1"/>
  <c r="P17" i="2" l="1"/>
</calcChain>
</file>

<file path=xl/sharedStrings.xml><?xml version="1.0" encoding="utf-8"?>
<sst xmlns="http://schemas.openxmlformats.org/spreadsheetml/2006/main" count="150" uniqueCount="88">
  <si>
    <t>№ п/п</t>
  </si>
  <si>
    <t>Тип здания (отдельно стоящее, встроенное, пристроенное)</t>
  </si>
  <si>
    <t>общая</t>
  </si>
  <si>
    <t>торговая</t>
  </si>
  <si>
    <t>Юридический адрес субъекта</t>
  </si>
  <si>
    <t>Наименование собственника помещения</t>
  </si>
  <si>
    <t>Принадлежность объекта торговли (собственность/аренда)</t>
  </si>
  <si>
    <r>
      <t>Площадь, м</t>
    </r>
    <r>
      <rPr>
        <b/>
        <sz val="10"/>
        <rFont val="Arial Cyr"/>
        <charset val="204"/>
      </rPr>
      <t>²</t>
    </r>
  </si>
  <si>
    <t>Наименование объекта торговли (магазина)</t>
  </si>
  <si>
    <t>Фактический адрес местонахождения торгового объекта (магазина)</t>
  </si>
  <si>
    <t>Исполнитель:</t>
  </si>
  <si>
    <t>Специализация торгового объекта (специализированный/неспециализированный), с указанием вида товара (продовольственный/непродовольственный/универсальный)</t>
  </si>
  <si>
    <t>Наименование субъекта, фактически осуществляющего деятельность (ЮЛ/ИП), контактные данные (телефон, эл.адрес)</t>
  </si>
  <si>
    <t>отдельно стоящее</t>
  </si>
  <si>
    <t>через прилавок</t>
  </si>
  <si>
    <t>непродовольственный</t>
  </si>
  <si>
    <t>администрация сельского поселения Светлый</t>
  </si>
  <si>
    <t>аренда</t>
  </si>
  <si>
    <t>п. Светлый, ул. Первопроходцев, д.32</t>
  </si>
  <si>
    <t>ИП Тодоров Сергей борисович</t>
  </si>
  <si>
    <t>Магазин "Гармония"</t>
  </si>
  <si>
    <t>продовольственный</t>
  </si>
  <si>
    <t>Марсковская Ксения Александровна</t>
  </si>
  <si>
    <t>собственность</t>
  </si>
  <si>
    <t>п.Светлый, ул.Набережная, д.8А</t>
  </si>
  <si>
    <t>ИП Марковская Ксения Александровна</t>
  </si>
  <si>
    <t>магазин "Гуд Бир"</t>
  </si>
  <si>
    <t>Мустафаев Рамиль Сурхай Оглы</t>
  </si>
  <si>
    <t>п. Светлый, ул. Набережная, д.109</t>
  </si>
  <si>
    <t>ИП Мустафаев Рамиль Сурхай Оглы</t>
  </si>
  <si>
    <t>магазин "У Рамиля"</t>
  </si>
  <si>
    <t>универсальный</t>
  </si>
  <si>
    <t>Пономарев Игорь Анатольевич</t>
  </si>
  <si>
    <t>п. Светлый, ул. Набережная, д.108</t>
  </si>
  <si>
    <t>ООО "Партнер" Пономарев Игорь Анатольевич</t>
  </si>
  <si>
    <t>магазин "Центральный"</t>
  </si>
  <si>
    <t>Волчихина Наталия Михайловна</t>
  </si>
  <si>
    <t>п. Светлый, ул. Набережная, д.63А</t>
  </si>
  <si>
    <t>ИП Волчихина Наталия Михайловна</t>
  </si>
  <si>
    <t>магазин "Питер"</t>
  </si>
  <si>
    <t>Сергиенко Ирина Ростиславовна</t>
  </si>
  <si>
    <t>п. Светлый, ул. Набережная, д.12А</t>
  </si>
  <si>
    <t>ИП Сергиенко Ирина Ростиславовна</t>
  </si>
  <si>
    <t>магазин "Меркурий"</t>
  </si>
  <si>
    <t>Балоева Альбина Мухарбековна</t>
  </si>
  <si>
    <t>п. Светлый, ул. Набережная, д.4В</t>
  </si>
  <si>
    <t>ИП Балоева Альбина Мухарбековна</t>
  </si>
  <si>
    <t>магазин "Лидия"</t>
  </si>
  <si>
    <t xml:space="preserve">Масалаб Елена Александровна  </t>
  </si>
  <si>
    <t>п. Светлый, ул. Набережная, д.110</t>
  </si>
  <si>
    <t xml:space="preserve">ООО "Ритейл" </t>
  </si>
  <si>
    <t>магазин "Перекресток"</t>
  </si>
  <si>
    <t>Мустафаев Эльхан Сурхай Оглы</t>
  </si>
  <si>
    <t>п. Светлый, ул. Набережная, д.4А</t>
  </si>
  <si>
    <t>ИП Мустафаев Эльхан Сурхай Оглы</t>
  </si>
  <si>
    <t>магазин "Игрим"</t>
  </si>
  <si>
    <t>Скорикова Томара Валерьяновна</t>
  </si>
  <si>
    <t>п. Светлый, ул. Набережная, д.31</t>
  </si>
  <si>
    <t>ИП Скорикова Томара Валерьяновна</t>
  </si>
  <si>
    <t>магазин "777"</t>
  </si>
  <si>
    <t>самообслуживание</t>
  </si>
  <si>
    <t>отсутствует</t>
  </si>
  <si>
    <t>п. Светлый, ул. Набережная, д.60/А</t>
  </si>
  <si>
    <t>Магазин "Мясной 1"</t>
  </si>
  <si>
    <t>Магазины городского (сельского) поселения Светлый по состоянию на 01.01.2023 года</t>
  </si>
  <si>
    <t>ИП Харжевская М.С.</t>
  </si>
  <si>
    <t>Контактные данные субъекта (телефон, электронная почта)</t>
  </si>
  <si>
    <t>Доступность для маломобильных граждан, инвалидов (пандус, кнопка вызова и т.д.)</t>
  </si>
  <si>
    <t>Наименование групп товаров (например: овощи, фрукты, молочная продукция, колбасы, бакалея, кондитерские изделия, алкогольные напитки, пиво, строительные материалы, одежда, инструменты и т.д.)</t>
  </si>
  <si>
    <t>Лицензия на розничную торговлю алкогольной продукции: срок действия лицензии</t>
  </si>
  <si>
    <t>Реализация пива, пивных напитков, сидра, пуаре (да/нет)</t>
  </si>
  <si>
    <t>Форма обслуживания (через прилавок/самообслуживание)</t>
  </si>
  <si>
    <t>89222062355, ooo-semerki@yandex.ru</t>
  </si>
  <si>
    <t xml:space="preserve">п. Светлый, ул. Набережная, д.5 кв. 18 </t>
  </si>
  <si>
    <t>цветы</t>
  </si>
  <si>
    <t>разливное пиво</t>
  </si>
  <si>
    <t>продукты</t>
  </si>
  <si>
    <t>продукты, бытовая химия</t>
  </si>
  <si>
    <t>смешанные товары</t>
  </si>
  <si>
    <t>тел 89088848361</t>
  </si>
  <si>
    <t>тел.89227994358</t>
  </si>
  <si>
    <t>да</t>
  </si>
  <si>
    <t>главный специалист    Л.А.  Дворникова             Тел. 834674-58-983</t>
  </si>
  <si>
    <t>тел 89227692639 Ramilevlax@mail.ru</t>
  </si>
  <si>
    <t>тел 89221327755 miss.hotel-03@yandex.ru</t>
  </si>
  <si>
    <t>тел 89222945299 merkuri12a@mail.ru</t>
  </si>
  <si>
    <t>тел 89227993553 gudik07@mail.ru</t>
  </si>
  <si>
    <t>продукты, бытовая химия, строительные товары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</si>
</sst>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/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NumberFormat="1" applyAlignment="1"/>
    <xf numFmtId="0" fontId="0" fillId="3" borderId="0" xfId="0" applyFill="1"/>
    <xf numFmtId="0" fontId="5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workbookViewId="0">
      <selection activeCell="A3" sqref="A3:Q3"/>
    </sheetView>
  </sheetViews>
  <sheetFormatPr defaultRowHeight="15" x14ac:dyDescent="0.25"/>
  <cols>
    <col min="1" max="1" width="5.5703125" customWidth="1"/>
    <col min="2" max="2" width="16" customWidth="1"/>
    <col min="3" max="4" width="19.7109375" customWidth="1"/>
    <col min="5" max="5" width="20.42578125" customWidth="1"/>
    <col min="6" max="7" width="18.28515625" customWidth="1"/>
    <col min="8" max="8" width="14.42578125" customWidth="1"/>
    <col min="9" max="9" width="17.140625" customWidth="1"/>
    <col min="10" max="10" width="20" customWidth="1"/>
    <col min="11" max="12" width="17.140625" customWidth="1"/>
    <col min="13" max="14" width="20" customWidth="1"/>
    <col min="15" max="15" width="13.42578125" customWidth="1"/>
  </cols>
  <sheetData>
    <row r="1" spans="1:20" s="5" customFormat="1" ht="19.5" customHeight="1" x14ac:dyDescent="0.25">
      <c r="I1" s="20"/>
      <c r="J1" s="20"/>
      <c r="K1" s="20"/>
      <c r="L1" s="20"/>
      <c r="M1" s="20"/>
      <c r="N1" s="20"/>
      <c r="O1" s="20"/>
      <c r="P1" s="20"/>
      <c r="Q1" s="20"/>
    </row>
    <row r="2" spans="1:20" s="1" customFormat="1" ht="15.75" x14ac:dyDescent="0.2">
      <c r="A2" s="17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3"/>
    </row>
    <row r="3" spans="1:20" s="1" customFormat="1" ht="14.25" customHeight="1" x14ac:dyDescent="0.25">
      <c r="A3" s="24" t="s">
        <v>64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20" s="1" customFormat="1" ht="12.75" customHeight="1" x14ac:dyDescent="0.2">
      <c r="A4" s="18" t="s">
        <v>0</v>
      </c>
      <c r="B4" s="18" t="s">
        <v>8</v>
      </c>
      <c r="C4" s="18" t="s">
        <v>12</v>
      </c>
      <c r="D4" s="18" t="s">
        <v>66</v>
      </c>
      <c r="E4" s="18" t="s">
        <v>4</v>
      </c>
      <c r="F4" s="18" t="s">
        <v>9</v>
      </c>
      <c r="G4" s="18" t="s">
        <v>67</v>
      </c>
      <c r="H4" s="18" t="s">
        <v>6</v>
      </c>
      <c r="I4" s="18" t="s">
        <v>5</v>
      </c>
      <c r="J4" s="18" t="s">
        <v>11</v>
      </c>
      <c r="K4" s="18" t="s">
        <v>68</v>
      </c>
      <c r="L4" s="18" t="s">
        <v>69</v>
      </c>
      <c r="M4" s="18" t="s">
        <v>70</v>
      </c>
      <c r="N4" s="18" t="s">
        <v>71</v>
      </c>
      <c r="O4" s="18" t="s">
        <v>1</v>
      </c>
      <c r="P4" s="21" t="s">
        <v>7</v>
      </c>
      <c r="Q4" s="22"/>
    </row>
    <row r="5" spans="1:20" s="1" customFormat="1" ht="152.2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5" t="s">
        <v>2</v>
      </c>
      <c r="Q5" s="4" t="s">
        <v>3</v>
      </c>
      <c r="S5" s="2"/>
      <c r="T5" s="2"/>
    </row>
    <row r="6" spans="1:20" s="6" customFormat="1" ht="57.75" customHeight="1" x14ac:dyDescent="0.25">
      <c r="A6" s="13">
        <v>1</v>
      </c>
      <c r="B6" s="13" t="s">
        <v>59</v>
      </c>
      <c r="C6" s="13" t="s">
        <v>58</v>
      </c>
      <c r="D6" s="13" t="s">
        <v>72</v>
      </c>
      <c r="E6" s="13" t="s">
        <v>73</v>
      </c>
      <c r="F6" s="13" t="s">
        <v>57</v>
      </c>
      <c r="G6" s="13" t="s">
        <v>61</v>
      </c>
      <c r="H6" s="13" t="s">
        <v>23</v>
      </c>
      <c r="I6" s="13" t="s">
        <v>56</v>
      </c>
      <c r="J6" s="13" t="s">
        <v>31</v>
      </c>
      <c r="K6" s="13" t="s">
        <v>87</v>
      </c>
      <c r="L6" s="13"/>
      <c r="M6" s="13"/>
      <c r="N6" s="13" t="s">
        <v>60</v>
      </c>
      <c r="O6" s="13" t="s">
        <v>13</v>
      </c>
      <c r="P6" s="14">
        <v>222.5</v>
      </c>
      <c r="Q6" s="14">
        <v>100</v>
      </c>
    </row>
    <row r="7" spans="1:20" s="6" customFormat="1" ht="45.75" customHeight="1" x14ac:dyDescent="0.25">
      <c r="A7" s="7">
        <v>2</v>
      </c>
      <c r="B7" s="7" t="s">
        <v>55</v>
      </c>
      <c r="C7" s="7" t="s">
        <v>54</v>
      </c>
      <c r="D7" s="7" t="s">
        <v>79</v>
      </c>
      <c r="E7" s="13" t="s">
        <v>53</v>
      </c>
      <c r="F7" s="13" t="s">
        <v>53</v>
      </c>
      <c r="G7" s="13" t="s">
        <v>61</v>
      </c>
      <c r="H7" s="13" t="s">
        <v>23</v>
      </c>
      <c r="I7" s="7" t="s">
        <v>52</v>
      </c>
      <c r="J7" s="7" t="s">
        <v>21</v>
      </c>
      <c r="K7" s="7" t="s">
        <v>76</v>
      </c>
      <c r="L7" s="7"/>
      <c r="M7" s="7"/>
      <c r="N7" s="7" t="s">
        <v>14</v>
      </c>
      <c r="O7" s="13" t="s">
        <v>13</v>
      </c>
      <c r="P7" s="7">
        <v>80.599999999999994</v>
      </c>
      <c r="Q7" s="7">
        <v>36</v>
      </c>
    </row>
    <row r="8" spans="1:20" s="6" customFormat="1" ht="48" customHeight="1" x14ac:dyDescent="0.25">
      <c r="A8" s="7">
        <v>3</v>
      </c>
      <c r="B8" s="7" t="s">
        <v>51</v>
      </c>
      <c r="C8" s="7" t="s">
        <v>50</v>
      </c>
      <c r="D8" s="7"/>
      <c r="E8" s="13" t="s">
        <v>49</v>
      </c>
      <c r="F8" s="13" t="s">
        <v>49</v>
      </c>
      <c r="G8" s="13" t="s">
        <v>61</v>
      </c>
      <c r="H8" s="7" t="s">
        <v>17</v>
      </c>
      <c r="I8" s="7" t="s">
        <v>48</v>
      </c>
      <c r="J8" s="7" t="s">
        <v>21</v>
      </c>
      <c r="K8" s="7" t="s">
        <v>76</v>
      </c>
      <c r="L8" s="7"/>
      <c r="M8" s="7"/>
      <c r="N8" s="7" t="s">
        <v>14</v>
      </c>
      <c r="O8" s="7" t="s">
        <v>13</v>
      </c>
      <c r="P8" s="7">
        <v>377.3</v>
      </c>
      <c r="Q8" s="13">
        <v>120</v>
      </c>
    </row>
    <row r="9" spans="1:20" s="6" customFormat="1" ht="48.75" customHeight="1" x14ac:dyDescent="0.25">
      <c r="A9" s="13">
        <v>4</v>
      </c>
      <c r="B9" s="13" t="s">
        <v>47</v>
      </c>
      <c r="C9" s="13" t="s">
        <v>46</v>
      </c>
      <c r="D9" s="13" t="s">
        <v>80</v>
      </c>
      <c r="E9" s="13" t="s">
        <v>45</v>
      </c>
      <c r="F9" s="13" t="s">
        <v>45</v>
      </c>
      <c r="G9" s="13" t="s">
        <v>61</v>
      </c>
      <c r="H9" s="13" t="s">
        <v>23</v>
      </c>
      <c r="I9" s="13" t="s">
        <v>44</v>
      </c>
      <c r="J9" s="13" t="s">
        <v>21</v>
      </c>
      <c r="K9" s="13" t="s">
        <v>76</v>
      </c>
      <c r="L9" s="13"/>
      <c r="M9" s="13"/>
      <c r="N9" s="7" t="s">
        <v>14</v>
      </c>
      <c r="O9" s="13" t="s">
        <v>13</v>
      </c>
      <c r="P9" s="14">
        <v>54</v>
      </c>
      <c r="Q9" s="14">
        <v>15</v>
      </c>
    </row>
    <row r="10" spans="1:20" s="6" customFormat="1" ht="58.5" customHeight="1" x14ac:dyDescent="0.25">
      <c r="A10" s="13">
        <v>5</v>
      </c>
      <c r="B10" s="13" t="s">
        <v>43</v>
      </c>
      <c r="C10" s="7" t="s">
        <v>42</v>
      </c>
      <c r="D10" s="7" t="s">
        <v>85</v>
      </c>
      <c r="E10" s="13" t="s">
        <v>41</v>
      </c>
      <c r="F10" s="13" t="s">
        <v>41</v>
      </c>
      <c r="G10" s="13" t="s">
        <v>61</v>
      </c>
      <c r="H10" s="13" t="s">
        <v>23</v>
      </c>
      <c r="I10" s="13" t="s">
        <v>40</v>
      </c>
      <c r="J10" s="13" t="s">
        <v>31</v>
      </c>
      <c r="K10" s="7" t="s">
        <v>77</v>
      </c>
      <c r="L10" s="13"/>
      <c r="M10" s="13"/>
      <c r="N10" s="7" t="s">
        <v>14</v>
      </c>
      <c r="O10" s="13" t="s">
        <v>13</v>
      </c>
      <c r="P10" s="14">
        <v>290.3</v>
      </c>
      <c r="Q10" s="14">
        <v>103.9</v>
      </c>
    </row>
    <row r="11" spans="1:20" s="6" customFormat="1" ht="57" customHeight="1" x14ac:dyDescent="0.25">
      <c r="A11" s="13">
        <v>6</v>
      </c>
      <c r="B11" s="13" t="s">
        <v>39</v>
      </c>
      <c r="C11" s="13" t="s">
        <v>38</v>
      </c>
      <c r="D11" s="13" t="s">
        <v>84</v>
      </c>
      <c r="E11" s="13" t="s">
        <v>37</v>
      </c>
      <c r="F11" s="13" t="s">
        <v>37</v>
      </c>
      <c r="G11" s="13" t="s">
        <v>61</v>
      </c>
      <c r="H11" s="13" t="s">
        <v>23</v>
      </c>
      <c r="I11" s="13" t="s">
        <v>36</v>
      </c>
      <c r="J11" s="13" t="s">
        <v>15</v>
      </c>
      <c r="K11" s="13" t="s">
        <v>78</v>
      </c>
      <c r="L11" s="13"/>
      <c r="M11" s="13"/>
      <c r="N11" s="7" t="s">
        <v>14</v>
      </c>
      <c r="O11" s="13" t="s">
        <v>13</v>
      </c>
      <c r="P11" s="13">
        <v>45.3</v>
      </c>
      <c r="Q11" s="13">
        <v>30.3</v>
      </c>
    </row>
    <row r="12" spans="1:20" s="6" customFormat="1" ht="45" customHeight="1" x14ac:dyDescent="0.25">
      <c r="A12" s="13">
        <v>7</v>
      </c>
      <c r="B12" s="13" t="s">
        <v>35</v>
      </c>
      <c r="C12" s="13" t="s">
        <v>34</v>
      </c>
      <c r="D12" s="13"/>
      <c r="E12" s="13" t="s">
        <v>33</v>
      </c>
      <c r="F12" s="13" t="s">
        <v>33</v>
      </c>
      <c r="G12" s="13" t="s">
        <v>61</v>
      </c>
      <c r="H12" s="13" t="s">
        <v>23</v>
      </c>
      <c r="I12" s="13" t="s">
        <v>32</v>
      </c>
      <c r="J12" s="13" t="s">
        <v>31</v>
      </c>
      <c r="K12" s="13" t="s">
        <v>77</v>
      </c>
      <c r="L12" s="13"/>
      <c r="M12" s="13"/>
      <c r="N12" s="13" t="s">
        <v>60</v>
      </c>
      <c r="O12" s="13" t="s">
        <v>13</v>
      </c>
      <c r="P12" s="13">
        <v>300</v>
      </c>
      <c r="Q12" s="13">
        <v>80</v>
      </c>
    </row>
    <row r="13" spans="1:20" s="6" customFormat="1" ht="45" customHeight="1" x14ac:dyDescent="0.25">
      <c r="A13" s="13">
        <v>8</v>
      </c>
      <c r="B13" s="13" t="s">
        <v>30</v>
      </c>
      <c r="C13" s="13" t="s">
        <v>29</v>
      </c>
      <c r="D13" s="13" t="s">
        <v>83</v>
      </c>
      <c r="E13" s="13" t="s">
        <v>28</v>
      </c>
      <c r="F13" s="13" t="s">
        <v>28</v>
      </c>
      <c r="G13" s="13" t="s">
        <v>61</v>
      </c>
      <c r="H13" s="13" t="s">
        <v>23</v>
      </c>
      <c r="I13" s="13" t="s">
        <v>27</v>
      </c>
      <c r="J13" s="13" t="s">
        <v>21</v>
      </c>
      <c r="K13" s="13" t="s">
        <v>76</v>
      </c>
      <c r="L13" s="13"/>
      <c r="M13" s="13"/>
      <c r="N13" s="13" t="s">
        <v>60</v>
      </c>
      <c r="O13" s="13" t="s">
        <v>13</v>
      </c>
      <c r="P13" s="13">
        <v>240.3</v>
      </c>
      <c r="Q13" s="13">
        <v>50</v>
      </c>
    </row>
    <row r="14" spans="1:20" s="6" customFormat="1" ht="45" customHeight="1" x14ac:dyDescent="0.25">
      <c r="A14" s="13">
        <v>9</v>
      </c>
      <c r="B14" s="13" t="s">
        <v>26</v>
      </c>
      <c r="C14" s="13" t="s">
        <v>25</v>
      </c>
      <c r="D14" s="13" t="s">
        <v>86</v>
      </c>
      <c r="E14" s="13" t="s">
        <v>24</v>
      </c>
      <c r="F14" s="13" t="s">
        <v>24</v>
      </c>
      <c r="G14" s="13" t="s">
        <v>61</v>
      </c>
      <c r="H14" s="13" t="s">
        <v>23</v>
      </c>
      <c r="I14" s="13" t="s">
        <v>22</v>
      </c>
      <c r="J14" s="13" t="s">
        <v>21</v>
      </c>
      <c r="K14" s="13" t="s">
        <v>75</v>
      </c>
      <c r="L14" s="13"/>
      <c r="M14" s="13" t="s">
        <v>81</v>
      </c>
      <c r="N14" s="7" t="s">
        <v>14</v>
      </c>
      <c r="O14" s="13" t="s">
        <v>13</v>
      </c>
      <c r="P14" s="13">
        <v>65.5</v>
      </c>
      <c r="Q14" s="13">
        <v>40</v>
      </c>
    </row>
    <row r="15" spans="1:20" s="6" customFormat="1" ht="60" customHeight="1" x14ac:dyDescent="0.25">
      <c r="A15" s="13">
        <v>10</v>
      </c>
      <c r="B15" s="13" t="s">
        <v>20</v>
      </c>
      <c r="C15" s="13" t="s">
        <v>19</v>
      </c>
      <c r="D15" s="13">
        <v>89224254015</v>
      </c>
      <c r="E15" s="13" t="s">
        <v>18</v>
      </c>
      <c r="F15" s="13" t="s">
        <v>18</v>
      </c>
      <c r="G15" s="13" t="s">
        <v>61</v>
      </c>
      <c r="H15" s="13" t="s">
        <v>17</v>
      </c>
      <c r="I15" s="13" t="s">
        <v>16</v>
      </c>
      <c r="J15" s="13" t="s">
        <v>15</v>
      </c>
      <c r="K15" s="13" t="s">
        <v>74</v>
      </c>
      <c r="L15" s="13"/>
      <c r="M15" s="13"/>
      <c r="N15" s="13" t="s">
        <v>60</v>
      </c>
      <c r="O15" s="13" t="s">
        <v>13</v>
      </c>
      <c r="P15" s="13">
        <v>66</v>
      </c>
      <c r="Q15" s="13">
        <v>42</v>
      </c>
    </row>
    <row r="16" spans="1:20" s="6" customFormat="1" ht="43.5" customHeight="1" x14ac:dyDescent="0.25">
      <c r="A16" s="13">
        <v>11</v>
      </c>
      <c r="B16" s="13" t="s">
        <v>63</v>
      </c>
      <c r="C16" s="13" t="s">
        <v>65</v>
      </c>
      <c r="D16" s="13"/>
      <c r="E16" s="13" t="s">
        <v>62</v>
      </c>
      <c r="F16" s="13" t="s">
        <v>62</v>
      </c>
      <c r="G16" s="13" t="s">
        <v>61</v>
      </c>
      <c r="H16" s="13" t="s">
        <v>17</v>
      </c>
      <c r="I16" s="13" t="s">
        <v>32</v>
      </c>
      <c r="J16" s="13" t="s">
        <v>21</v>
      </c>
      <c r="K16" s="13" t="s">
        <v>76</v>
      </c>
      <c r="L16" s="13"/>
      <c r="M16" s="13"/>
      <c r="N16" s="7" t="s">
        <v>14</v>
      </c>
      <c r="O16" s="13" t="s">
        <v>13</v>
      </c>
      <c r="P16" s="13">
        <v>125.6</v>
      </c>
      <c r="Q16" s="13">
        <v>80</v>
      </c>
    </row>
    <row r="17" spans="1:17" s="6" customFormat="1" ht="15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>
        <f>SUM(P6:P16)</f>
        <v>1867.3999999999999</v>
      </c>
      <c r="Q17" s="14">
        <f>SUM(Q6:Q16)</f>
        <v>697.2</v>
      </c>
    </row>
    <row r="18" spans="1:17" s="6" customFormat="1" ht="1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  <c r="P18" s="8"/>
      <c r="Q18" s="8"/>
    </row>
    <row r="19" spans="1:17" ht="15" customHeight="1" x14ac:dyDescent="0.25">
      <c r="B19" s="11"/>
      <c r="C19" s="10"/>
      <c r="D19" s="10"/>
      <c r="E19" s="10"/>
      <c r="F19" s="10"/>
      <c r="G19" s="10"/>
      <c r="H19" s="10"/>
      <c r="P19" s="12"/>
      <c r="Q19" s="12"/>
    </row>
    <row r="20" spans="1:17" ht="15" customHeight="1" x14ac:dyDescent="0.25">
      <c r="B20" t="s">
        <v>10</v>
      </c>
      <c r="C20" s="16" t="s">
        <v>82</v>
      </c>
      <c r="D20" s="16"/>
      <c r="E20" s="16"/>
      <c r="F20" s="16"/>
      <c r="G20" s="16"/>
    </row>
    <row r="21" spans="1:17" x14ac:dyDescent="0.25">
      <c r="C21" s="16"/>
      <c r="D21" s="16"/>
      <c r="E21" s="16"/>
      <c r="F21" s="16"/>
      <c r="G21" s="16"/>
    </row>
  </sheetData>
  <mergeCells count="20">
    <mergeCell ref="I1:Q1"/>
    <mergeCell ref="M4:M5"/>
    <mergeCell ref="N4:N5"/>
    <mergeCell ref="P4:Q4"/>
    <mergeCell ref="A2:Q2"/>
    <mergeCell ref="A3:Q3"/>
    <mergeCell ref="A4:A5"/>
    <mergeCell ref="B4:B5"/>
    <mergeCell ref="C4:C5"/>
    <mergeCell ref="E4:E5"/>
    <mergeCell ref="G4:G5"/>
    <mergeCell ref="D4:D5"/>
    <mergeCell ref="J4:J5"/>
    <mergeCell ref="K4:K5"/>
    <mergeCell ref="L4:L5"/>
    <mergeCell ref="F4:F5"/>
    <mergeCell ref="H4:H5"/>
    <mergeCell ref="I4:I5"/>
    <mergeCell ref="O4:O5"/>
    <mergeCell ref="C20:G21"/>
  </mergeCells>
  <pageMargins left="0.27559055118110237" right="0.1574803149606299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Магазины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2023-01-10T06:16:14Z</dcterms:modified>
</cp:coreProperties>
</file>